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TRANSPARENCIA\TRANSPARENCIA 2021\REPORTE DE SOLICITUDES\2021\"/>
    </mc:Choice>
  </mc:AlternateContent>
  <bookViews>
    <workbookView xWindow="0" yWindow="0" windowWidth="20490" windowHeight="74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0" i="1" l="1"/>
  <c r="M10" i="1"/>
  <c r="B2" i="1" l="1"/>
  <c r="M11" i="1" l="1"/>
  <c r="M12" i="1"/>
  <c r="M13" i="1"/>
  <c r="M14" i="1"/>
  <c r="M15" i="1"/>
  <c r="M16" i="1"/>
  <c r="M17" i="1"/>
  <c r="M18" i="1"/>
  <c r="M19" i="1"/>
  <c r="M20" i="1"/>
  <c r="M21" i="1"/>
  <c r="M22" i="1"/>
  <c r="L11" i="1"/>
  <c r="L12" i="1"/>
  <c r="L13" i="1"/>
  <c r="L14" i="1"/>
  <c r="L15" i="1"/>
  <c r="L16" i="1"/>
  <c r="L17" i="1"/>
  <c r="L18" i="1"/>
  <c r="L19" i="1"/>
  <c r="L20" i="1"/>
  <c r="L21" i="1"/>
  <c r="L22"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<sst xmlns="http://schemas.openxmlformats.org/spreadsheetml/2006/main" count="112" uniqueCount="82">
  <si>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</si>
  <si>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</si>
  <si>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</si>
  <si>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</si>
  <si>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</si>
  <si>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</si>
  <si>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</si>
  <si>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</si>
  <si>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</si>
  <si>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</si>
  <si>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</si>
  <si>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</si>
  <si>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</si>
  <si>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</si>
  <si>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</si>
  <si>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</si>
  <si>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</si>
  <si>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</si>
  <si>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</si>
  <si>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</si>
  <si>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</si>
  <si>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</si>
  <si>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</si>
  <si>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</si>
  <si>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</si>
  <si>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</si>
  <si>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</si>
  <si>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</si>
  <si>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</si>
  <si>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</si>
  <si>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</si>
  <si>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</si>
  <si>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</si>
  <si>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</si>
  <si>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</si>
  <si>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</si>
  <si>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</si>
  <si>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</si>
  <si>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</si>
  <si>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</si>
  <si>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</si>
  <si>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</si>
  <si>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</si>
  <si>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</si>
  <si>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</si>
  <si>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</si>
  <si>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</si>
  <si>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</si>
  <si>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</si>
  <si>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</si>
  <si>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</si>
  <si>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</si>
  <si>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</si>
  <si>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</si>
  <si>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</si>
  <si>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</si>
  <si>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</si>
  <si>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</si>
  <si>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</si>
  <si>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</si>
  <si>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</si>
  <si>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</si>
  <si>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</si>
  <si>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No aplica</t>
  </si>
  <si>
    <t xml:space="preserve">No aplica </t>
  </si>
  <si>
    <t xml:space="preserve">Acta protocolaria mediante la cual se confirma, nombra, toma protesta a PABLO MARTINEZ ROSALES
como Presidente del Patronato de Abastos en el año 2012
</t>
  </si>
  <si>
    <t>SIN NOMBRE</t>
  </si>
  <si>
    <t>MANUEL VELÁZQUEZ ALARCÓN</t>
  </si>
  <si>
    <t xml:space="preserve">Conforme al Artículo 6º de la Constitución Política de los Estados Unidos Mexicanos requiero la siguiente información: 
1.- ¿Cuánto gastan ya sea por alquilar, dar mantenimiento, pagos de servicios, pago de trabajadores que se encuentran laborando en la Representación del gobierno de San Luis Potosí en la Ciudad de México? 
2.- Lo anterior es del periodo 1 de enero de 2020 al 1 de septiembre de 2021, de manera desglosada por mes. 
3.- Dónde se encuentra ubicadas las oficinas de esa representación en la Ciudad de México. 
4.- Favor de no evadir la respuesta a esta obligación y derecho con argumentos de que es propiedad del Gobierno del Estado o no cuentan con esa información. Algún costo deben generar esas oficinas. 
5.- En caso de haber adquirido el inmueble favor de indicarlo y especificar que costo tuvo, el año cuando se compró, ya que se trata de recursos públicos. 
6.- Lo anterior deriva de otras solicitudes hechas a otras dependencias como la Secretaría Particular del Gobernador del Estado, las cuales me orientaron a realizar con este Sujeto Obligado mi requerimiento
</t>
  </si>
  <si>
    <t xml:space="preserve">Me permito comunicarle que la información fue solicitada por esta Unidad de Transparencia a la Dirección Administrativa, por ser el Área que por el ejercicio de sus atribuciones le compete la información requerida, siendo su respuesta la siguiente: 
1. Anexo a la presente relación de gastos generados por parte de la Representación del Gobierno del Estado de San Luis Potosí en la Ciudad de México (Anexo 1). Periodo comprendido del 1 de enero de 2020 al 1 de septiembre de 2021 (punto 1 y 2).
2. La Representación del Gobierno del Estado de San Luis Potosí en la Ciudad de México se encuentra ubicada en las oficinas 25, 26 y 27, del piso 8, condominio 3, en calle Montecito número exterior 38, Colonia Nápoles, Delegación Benito Juárez del Distrito Federal.       (punto 3)
3. El costo de Compra- Venta de dichas instalaciones fue CUATRO MILLONES OCHOCIENTOS MIL PESOS, MONEDA NACIONAL, más el correspondiente Impuesto al Valor Agregado, adquiridas el 27 de marzo de 2003 (punto 5). 
</t>
  </si>
  <si>
    <t>MARÍA TERESA CASANOVA VILLASEÑOR</t>
  </si>
  <si>
    <t>“Hola buen día, la que suscribe María Teresa Casanova Villaseñor, tiene a bien solicitarles la siguiente información: Reporte o estudio de los rating de las estaciones de radio en la ciudad de San Luis Potosí y en general del estado de San Luis Potosí. Les comento que esta información ya la solicité anteriormente al IFT (Instituto Federal de Telecomunicaciones) y ellos mismos me canalizaron a esta dependencia, ojalá sea posible acceder a esa información. Les agradezco de antemano su valiosa información. Quedo en espera de su respuesta siempre positiva. Muchas gracias y un saludo</t>
  </si>
  <si>
    <t xml:space="preserve">Me permito informarle que la Secretaría de Desarrollo Económico, no produce, procesa, administra ni resguarda información  al respecto, por no estar dentro de sus atribuciones y facultades conferidas en el Artículo 37 de la Ley Orgánica de la Administración Pública del Estado de San Luis Potosí.
Por lo que, con fundamento en el artículo 54, fracción III, de la Ley de Transparencia y Acceso a la Información Pública del Estado de San Luis Potosí, se le orienta para que presente su solicitud al Instituto Nacional de Estadística y Geografía, quien pudiera tener información al respecto, lo anterior de conformidad con los Artículos 52 y 78 de la Ley del Sistema Nacional de Información Estadística y Geográfica; asimismo, le comentamos que existe una empresa denominada Investigación de Mercados INRA, S.C. https://www.inra.com.mx/quienes-somos/, quienes posiblemente los pudieran apoyar.
</t>
  </si>
  <si>
    <t>CRIS CISNEROS E</t>
  </si>
  <si>
    <t xml:space="preserve">Me permito comunicarle que la información fue solicitada por esta Unidad de Transparencia a la Dirección Administrativa, por ser el Área que por el ejercicio de sus atribuciones le compete la información requerida, siendo su respuesta la siguiente: 
En respuesta a la solicitud PNT 240470121000008, me permito informar que en la actual administración de Ricardo Gallardo Cardona, no se ha realizado ningún despido en esta Secretaria de Desarrollo Económico, por lo cual no existe listado de personal despedido
</t>
  </si>
  <si>
    <t>Requiero el listado de personas despedidas de confianza, base, honorarios asimilados a sueldos y/o profesionales por la actual administración de Ricardo Gallardo Cardona así como el contrato que tenían las personas despedidas así como el motivo por el cual fueron despedidos</t>
  </si>
  <si>
    <t xml:space="preserve">Conforme al Artículo 6º de la Constitución Política de los Estados Unidos Mexicanos requiero la siguiente información: 
1.- ¿Cuánto gastan ya sea por alquilar, dar mantenimiento, pagos de servicios, pago de trabajadores que se encuentran laborando en la Representación del gobierno de Nuevo León en la Ciudad de México?
2.- Lo anterior es del periodo 1 de enero de 2020 al 1 de septiembre de 2021, de manera desglosada por mes.
3.- Dónde se encuentra ubicadas las oficinas de esa representación en la Ciudad de México.
4.- Favor de no evadir la respuesta a esta obligación y derecho con argumentos de que es propiedad del Gobierno del Estado o no cuentan con esa información. Algún costo deben generar esas oficinas. 
5.- En caso de haber adquirido el inmueble favor de indicarlo y especificar que costo tuvo, el año cuando se compró, ya que se trata de recursos públicos.
6.- Lo anterior deriva de otras solicitudes hechas a otras dependencias, las cuales me orientaron a realizar con este Sujeto Obligado mi requerimiento
</t>
  </si>
  <si>
    <t>Me permito informarle que la Secretaría de Desarrollo Económico, no produce, procesa, administra ni resguarda información respecto a la Representación de Gobierno de Nuevo León en la ciudad de México, por no estar dentro de sus atribuciones y facultades conferidas en el Artículo 37 de la Ley Orgánica de la Administración Pública del Estado de San Luis Potosí.</t>
  </si>
  <si>
    <t>ABIGAIL SIXTOS TORRES</t>
  </si>
  <si>
    <t>Me permito informarle que la información requerida forma parte de las obligaciones de transparencia que se publican mensualmente en la Plataforma Estatal de Transparencia, por lo que la podrá localizar  en la página web de la CEGAIP http://www.cegaipslp.org.mx/ , apartado PETS, Artículo 84, Fracción XIV. En el siguiente link podrá encontrar la correspondiente al último mes, septiembre 2021. http://www.cegaipslp.org.mx/webcegaip2021N.nsf/nombre_de_la_vista/81208D423F273B288625876600614A65/$File/09+LTAIPSLP84XIV+SEPTIEMBRE.xlsx</t>
  </si>
  <si>
    <t>Los gastos de representación y viáticos, así como el objeto e informe de comisión correspondiente</t>
  </si>
  <si>
    <t xml:space="preserve">Me permito informarle que la Secretaría de Desarrollo Económico, no produce, procesa, administra ni resguarda información al respecto, por no estar dentro de sus atribuciones y facultades conferidas en el Artículo 37 de la Ley Orgánica de la Administración Pública del Estado de San Luis Potosí.
Por lo que, con fundamento en el artículo 54, fracción III, de la Ley de Transparencia y Acceso a la Información Pública del Estado de San Luis Potosí, se le orienta para que presente su solicitud al H. Ayuntamiento de San Luis Potosí, quien es la autoridad competente para dar respuesta a su petición; lo anterior con conformidad al Artículo 141 Fracc. IV, de la Ley Orgánica del Municipio Libre del Estado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</si>
</sst>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2" xfId="0" applyNumberFormat="1" applyBorder="1" applyAlignment="1">
      <alignment horizontal="center"/>
    </xf>
    <xf numFmtId="0" fontId="0" fillId="0" borderId="2" xfId="0" applyNumberFormat="1" applyBorder="1" applyAlignment="1">
      <alignment horizontal="center" vertical="center"/>
    </xf>
    <xf numFmtId="12"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2"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6"/>
  <sheetViews>
    <sheetView showGridLines="0" tabSelected="1" zoomScale="90" zoomScaleNormal="90" workbookViewId="0">
      <selection activeCell="F20" sqref="F20"/>
    </sheetView>
  </sheetViews>
  <sheetFormatPr baseColWidth="10" defaultColWidth="9.140625" defaultRowHeight="12.75" x14ac:dyDescent="0.2"/>
  <cols>
    <col min="1" max="1" width="24.8554687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10</v>
      </c>
      <c r="C1" s="48" t="s">
        <v>25</v>
      </c>
      <c r="D1" s="49"/>
      <c r="F1" s="3" t="s">
        <v>26</v>
      </c>
      <c r="G1" s="9" t="s">
        <v>27</v>
      </c>
      <c r="H1" s="8">
        <f>COUNTIF(Formato!$L$10:$L$22,B1)</f>
        <v>5</v>
      </c>
      <c r="I1" s="50" t="s">
        <v>28</v>
      </c>
      <c r="J1" s="51"/>
      <c r="K1" s="51"/>
      <c r="L1" s="51"/>
    </row>
    <row r="2" spans="1:14" ht="29.25" customHeight="1" thickBot="1" x14ac:dyDescent="0.25">
      <c r="B2" s="22" t="str">
        <f>IF(B1&gt;0, CHOOSE(B1,"Enero", "Febrero", "Marzo", "Abril", "Mayo", "Junio", "Julio", "Agosto","Septiembre","Octubre","Noviembre","Diciembre"),"Escriba arriba número de mes a reportar")</f>
        <v>Octubre</v>
      </c>
      <c r="F2" s="4"/>
      <c r="G2" s="10" t="s">
        <v>29</v>
      </c>
      <c r="H2" s="8">
        <f>COUNTIF(Formato!$M$10:$M$22,B1)</f>
        <v>6</v>
      </c>
      <c r="I2" s="50" t="s">
        <v>30</v>
      </c>
      <c r="J2" s="51"/>
      <c r="K2" s="51"/>
      <c r="L2" s="51"/>
    </row>
    <row r="3" spans="1:14" ht="18.75" thickBot="1" x14ac:dyDescent="0.25">
      <c r="A3" s="3" t="s">
        <v>31</v>
      </c>
      <c r="B3" s="21">
        <v>2021</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7" t="s">
        <v>35</v>
      </c>
      <c r="B6" s="47"/>
      <c r="C6" s="47"/>
      <c r="D6" s="47"/>
      <c r="E6" s="47"/>
      <c r="F6" s="47"/>
      <c r="G6" s="47"/>
      <c r="H6" s="47"/>
      <c r="I6" s="47"/>
    </row>
    <row r="7" spans="1:14" x14ac:dyDescent="0.2">
      <c r="D7" s="52" t="s">
        <v>62</v>
      </c>
      <c r="E7" s="52"/>
      <c r="F7" s="52"/>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5" x14ac:dyDescent="0.2">
      <c r="A10" s="42">
        <v>240470121000006</v>
      </c>
      <c r="B10" s="53" t="s">
        <v>66</v>
      </c>
      <c r="C10" s="29">
        <v>44468</v>
      </c>
      <c r="D10" s="30" t="s">
        <v>65</v>
      </c>
      <c r="E10" s="28" t="s">
        <v>23</v>
      </c>
      <c r="F10" s="30" t="s">
        <v>16</v>
      </c>
      <c r="G10" s="29">
        <v>44470</v>
      </c>
      <c r="H10" s="30" t="s">
        <v>81</v>
      </c>
      <c r="I10" s="30" t="s">
        <v>63</v>
      </c>
      <c r="J10" s="30" t="s">
        <v>49</v>
      </c>
      <c r="K10" s="30" t="s">
        <v>64</v>
      </c>
      <c r="L10" s="40">
        <f>IF(Formato!$C10&lt;&gt;"",MONTH(C10),"")</f>
        <v>9</v>
      </c>
      <c r="M10" s="41">
        <f>IF(Formato!$G10&lt;&gt;"",MONTH(G10),"")</f>
        <v>10</v>
      </c>
    </row>
    <row r="11" spans="1:14" ht="15" x14ac:dyDescent="0.2">
      <c r="A11" s="42">
        <v>240470121000007</v>
      </c>
      <c r="B11" s="53" t="s">
        <v>78</v>
      </c>
      <c r="C11" s="29">
        <v>44481</v>
      </c>
      <c r="D11" s="30" t="s">
        <v>80</v>
      </c>
      <c r="E11" s="28" t="s">
        <v>23</v>
      </c>
      <c r="F11" s="30" t="s">
        <v>17</v>
      </c>
      <c r="G11" s="29">
        <v>44482</v>
      </c>
      <c r="H11" s="30" t="s">
        <v>79</v>
      </c>
      <c r="I11" s="30" t="s">
        <v>63</v>
      </c>
      <c r="J11" s="30" t="s">
        <v>49</v>
      </c>
      <c r="K11" s="30" t="s">
        <v>64</v>
      </c>
      <c r="L11" s="5">
        <f>IF(Formato!$C11&lt;&gt;"",MONTH(C11),"")</f>
        <v>10</v>
      </c>
      <c r="M11" s="6">
        <f>IF(Formato!$G11&lt;&gt;"",MONTH(G11),"")</f>
        <v>10</v>
      </c>
    </row>
    <row r="12" spans="1:14" ht="15" x14ac:dyDescent="0.2">
      <c r="A12" s="42">
        <v>240470121000008</v>
      </c>
      <c r="B12" s="53" t="s">
        <v>73</v>
      </c>
      <c r="C12" s="29">
        <v>44483</v>
      </c>
      <c r="D12" s="30" t="s">
        <v>75</v>
      </c>
      <c r="E12" s="28" t="s">
        <v>23</v>
      </c>
      <c r="F12" s="30" t="s">
        <v>59</v>
      </c>
      <c r="G12" s="29">
        <v>44489</v>
      </c>
      <c r="H12" s="30" t="s">
        <v>74</v>
      </c>
      <c r="I12" s="30" t="s">
        <v>63</v>
      </c>
      <c r="J12" s="30" t="s">
        <v>49</v>
      </c>
      <c r="K12" s="30" t="s">
        <v>64</v>
      </c>
      <c r="L12" s="5">
        <f>IF(Formato!$C12&lt;&gt;"",MONTH(C12),"")</f>
        <v>10</v>
      </c>
      <c r="M12" s="6">
        <f>IF(Formato!$G12&lt;&gt;"",MONTH(G12),"")</f>
        <v>10</v>
      </c>
    </row>
    <row r="13" spans="1:14" ht="15" x14ac:dyDescent="0.2">
      <c r="A13" s="42">
        <v>240470121000009</v>
      </c>
      <c r="B13" s="53" t="s">
        <v>67</v>
      </c>
      <c r="C13" s="29">
        <v>44484</v>
      </c>
      <c r="D13" s="30" t="s">
        <v>76</v>
      </c>
      <c r="E13" s="28" t="s">
        <v>23</v>
      </c>
      <c r="F13" s="30" t="s">
        <v>16</v>
      </c>
      <c r="G13" s="29">
        <v>44487</v>
      </c>
      <c r="H13" s="30" t="s">
        <v>77</v>
      </c>
      <c r="I13" s="30" t="s">
        <v>63</v>
      </c>
      <c r="J13" s="30" t="s">
        <v>49</v>
      </c>
      <c r="K13" s="30" t="s">
        <v>64</v>
      </c>
      <c r="L13" s="5">
        <f>IF(Formato!$C13&lt;&gt;"",MONTH(C13),"")</f>
        <v>10</v>
      </c>
      <c r="M13" s="6">
        <f>IF(Formato!$G13&lt;&gt;"",MONTH(G13),"")</f>
        <v>10</v>
      </c>
    </row>
    <row r="14" spans="1:14" ht="15" x14ac:dyDescent="0.2">
      <c r="A14" s="42">
        <v>2404701210000010</v>
      </c>
      <c r="B14" s="53" t="s">
        <v>70</v>
      </c>
      <c r="C14" s="29">
        <v>44487</v>
      </c>
      <c r="D14" s="30" t="s">
        <v>71</v>
      </c>
      <c r="E14" s="28" t="s">
        <v>23</v>
      </c>
      <c r="F14" s="30" t="s">
        <v>16</v>
      </c>
      <c r="G14" s="29">
        <v>44491</v>
      </c>
      <c r="H14" s="30" t="s">
        <v>72</v>
      </c>
      <c r="I14" s="30" t="s">
        <v>63</v>
      </c>
      <c r="J14" s="30" t="s">
        <v>49</v>
      </c>
      <c r="K14" s="30" t="s">
        <v>64</v>
      </c>
      <c r="L14" s="5">
        <f>IF(Formato!$C14&lt;&gt;"",MONTH(C14),"")</f>
        <v>10</v>
      </c>
      <c r="M14" s="6">
        <f>IF(Formato!$G14&lt;&gt;"",MONTH(G14),"")</f>
        <v>10</v>
      </c>
    </row>
    <row r="15" spans="1:14" ht="15" x14ac:dyDescent="0.2">
      <c r="A15" s="42">
        <v>240470121000011</v>
      </c>
      <c r="B15" s="53" t="s">
        <v>67</v>
      </c>
      <c r="C15" s="29">
        <v>44488</v>
      </c>
      <c r="D15" s="30" t="s">
        <v>68</v>
      </c>
      <c r="E15" s="28" t="s">
        <v>23</v>
      </c>
      <c r="F15" s="30" t="s">
        <v>59</v>
      </c>
      <c r="G15" s="29">
        <v>44496</v>
      </c>
      <c r="H15" s="30" t="s">
        <v>69</v>
      </c>
      <c r="I15" s="30"/>
      <c r="J15" s="30"/>
      <c r="K15" s="30"/>
      <c r="L15" s="5">
        <f>IF(Formato!$C15&lt;&gt;"",MONTH(C15),"")</f>
        <v>10</v>
      </c>
      <c r="M15" s="6">
        <f>IF(Formato!$G15&lt;&gt;"",MONTH(G15),"")</f>
        <v>10</v>
      </c>
    </row>
    <row r="16" spans="1:14" ht="15" x14ac:dyDescent="0.2">
      <c r="A16" s="42"/>
      <c r="B16" s="28"/>
      <c r="C16" s="29"/>
      <c r="D16" s="30"/>
      <c r="E16" s="28"/>
      <c r="F16" s="30"/>
      <c r="G16" s="29"/>
      <c r="H16" s="29"/>
      <c r="I16" s="30"/>
      <c r="J16" s="30"/>
      <c r="K16" s="30"/>
      <c r="L16" s="5" t="str">
        <f>IF(Formato!$C16&lt;&gt;"",MONTH(C16),"")</f>
        <v/>
      </c>
      <c r="M16" s="6" t="str">
        <f>IF(Formato!$G16&lt;&gt;"",MONTH(G16),"")</f>
        <v/>
      </c>
    </row>
    <row r="17" spans="1:14" ht="15" x14ac:dyDescent="0.2">
      <c r="A17" s="28"/>
      <c r="B17" s="28"/>
      <c r="C17" s="29"/>
      <c r="D17" s="30"/>
      <c r="E17" s="28"/>
      <c r="F17" s="30"/>
      <c r="G17" s="29"/>
      <c r="H17" s="29"/>
      <c r="I17" s="30"/>
      <c r="J17" s="30"/>
      <c r="K17" s="30"/>
      <c r="L17" s="5" t="str">
        <f>IF(Formato!$C17&lt;&gt;"",MONTH(C17),"")</f>
        <v/>
      </c>
      <c r="M17" s="6" t="str">
        <f>IF(Formato!$G17&lt;&gt;"",MONTH(G17),"")</f>
        <v/>
      </c>
    </row>
    <row r="18" spans="1:14" ht="15" x14ac:dyDescent="0.2">
      <c r="A18" s="28"/>
      <c r="B18" s="28"/>
      <c r="C18" s="29"/>
      <c r="D18" s="30"/>
      <c r="E18" s="28"/>
      <c r="F18" s="30"/>
      <c r="G18" s="29"/>
      <c r="H18" s="29"/>
      <c r="I18" s="30"/>
      <c r="J18" s="30"/>
      <c r="K18" s="30"/>
      <c r="L18" s="5" t="str">
        <f>IF(Formato!$C18&lt;&gt;"",MONTH(C18),"")</f>
        <v/>
      </c>
      <c r="M18" s="6" t="str">
        <f>IF(Formato!$G18&lt;&gt;"",MONTH(G18),"")</f>
        <v/>
      </c>
    </row>
    <row r="19" spans="1:14" ht="15" x14ac:dyDescent="0.2">
      <c r="A19" s="28"/>
      <c r="B19" s="28"/>
      <c r="C19" s="29"/>
      <c r="D19" s="30"/>
      <c r="E19" s="28"/>
      <c r="F19" s="30"/>
      <c r="G19" s="29"/>
      <c r="H19" s="29"/>
      <c r="I19" s="30"/>
      <c r="J19" s="30"/>
      <c r="K19" s="30"/>
      <c r="L19" s="5" t="str">
        <f>IF(Formato!$C19&lt;&gt;"",MONTH(C19),"")</f>
        <v/>
      </c>
      <c r="M19" s="6" t="str">
        <f>IF(Formato!$G19&lt;&gt;"",MONTH(G19),"")</f>
        <v/>
      </c>
    </row>
    <row r="20" spans="1:14" ht="15" x14ac:dyDescent="0.2">
      <c r="A20" s="28"/>
      <c r="B20" s="28"/>
      <c r="C20" s="29"/>
      <c r="D20" s="30"/>
      <c r="E20" s="28"/>
      <c r="F20" s="30"/>
      <c r="G20" s="29"/>
      <c r="H20" s="29"/>
      <c r="I20" s="30"/>
      <c r="J20" s="30"/>
      <c r="K20" s="30"/>
      <c r="L20" s="5" t="str">
        <f>IF(Formato!$C20&lt;&gt;"",MONTH(C20),"")</f>
        <v/>
      </c>
      <c r="M20" s="6" t="str">
        <f>IF(Formato!$G20&lt;&gt;"",MONTH(G20),"")</f>
        <v/>
      </c>
    </row>
    <row r="21" spans="1:14" ht="15" x14ac:dyDescent="0.2">
      <c r="A21" s="28"/>
      <c r="B21" s="28"/>
      <c r="C21" s="29"/>
      <c r="D21" s="30"/>
      <c r="E21" s="28"/>
      <c r="F21" s="30"/>
      <c r="G21" s="29"/>
      <c r="H21" s="29"/>
      <c r="I21" s="30"/>
      <c r="J21" s="30"/>
      <c r="K21" s="30"/>
      <c r="L21" s="5" t="str">
        <f>IF(Formato!$C21&lt;&gt;"",MONTH(C21),"")</f>
        <v/>
      </c>
      <c r="M21" s="6" t="str">
        <f>IF(Formato!$G21&lt;&gt;"",MONTH(G21),"")</f>
        <v/>
      </c>
    </row>
    <row r="22" spans="1:14" ht="15" x14ac:dyDescent="0.2">
      <c r="A22" s="28"/>
      <c r="B22" s="28"/>
      <c r="C22" s="29"/>
      <c r="D22" s="30"/>
      <c r="E22" s="28"/>
      <c r="F22" s="30"/>
      <c r="G22" s="29"/>
      <c r="H22" s="29"/>
      <c r="I22" s="30"/>
      <c r="J22" s="30"/>
      <c r="K22" s="30"/>
      <c r="L22" s="18" t="str">
        <f>IF(Formato!$C22&lt;&gt;"",MONTH(C22),"")</f>
        <v/>
      </c>
      <c r="M22" s="19" t="str">
        <f>IF(Formato!$G22&lt;&gt;"",MONTH(G22),"")</f>
        <v/>
      </c>
    </row>
    <row r="24" spans="1:14" x14ac:dyDescent="0.2">
      <c r="B24" s="1"/>
      <c r="C24" s="1"/>
      <c r="D24" s="1"/>
      <c r="E24" s="1"/>
    </row>
    <row r="25" spans="1:14" x14ac:dyDescent="0.2">
      <c r="M25" s="20" t="s">
        <v>43</v>
      </c>
    </row>
    <row r="26" spans="1:14" ht="39.75" customHeight="1" x14ac:dyDescent="0.2">
      <c r="M26" s="46" t="s">
        <v>44</v>
      </c>
      <c r="N26" s="46"/>
    </row>
  </sheetData>
  <sheetProtection selectLockedCells="1"/>
  <mergeCells count="6">
    <mergeCell ref="M26:N26"/>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2">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2">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2">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mmorales</cp:lastModifiedBy>
  <cp:revision/>
  <dcterms:created xsi:type="dcterms:W3CDTF">2017-10-19T22:18:57Z</dcterms:created>
  <dcterms:modified xsi:type="dcterms:W3CDTF">2021-11-04T18:51:03Z</dcterms:modified>
</cp:coreProperties>
</file>